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épenses_Chasse" sheetId="1" state="visible" r:id="rId2"/>
  </sheets>
  <definedNames>
    <definedName function="false" hidden="false" name="totalactivitéshorscadrecynégétique" vbProcedure="false">#REF!</definedName>
    <definedName function="false" hidden="false" name="totalassurance" vbProcedure="false">#REF!</definedName>
    <definedName function="false" hidden="false" name="totalcotisation" vbProcedure="false">#REF!</definedName>
    <definedName function="false" hidden="false" name="totaldivers" vbProcedure="false">#REF!</definedName>
    <definedName function="false" hidden="false" name="totalentretienespace" vbProcedure="false">#REF!</definedName>
    <definedName function="false" hidden="false" name="totalfournituresadm" vbProcedure="false">#REF!</definedName>
    <definedName function="false" hidden="false" name="totalfraisadm" vbProcedure="false">#REF!</definedName>
    <definedName function="false" hidden="false" name="totalgarderie" vbProcedure="false">#REF!</definedName>
    <definedName function="false" hidden="false" name="totalgarderiepiegeage" vbProcedure="false">#REF!</definedName>
    <definedName function="false" hidden="false" name="totalgibierdappoint" vbProcedure="false">#REF!</definedName>
    <definedName function="false" hidden="false" name="totalgibierrepeuplement" vbProcedure="false">#REF!</definedName>
    <definedName function="false" hidden="false" name="totallocation" vbProcedure="false">#REF!</definedName>
    <definedName function="false" hidden="false" name="totalpiegeage" vbProcedure="false">#REF!</definedName>
    <definedName function="false" hidden="false" name="totaltravaux" vbProcedure="false">#REF!</definedName>
    <definedName function="false" hidden="false" localSheetId="0" name="Print_Area" vbProcedure="false">Dépenses_Chasse!$A$1:$F$101</definedName>
    <definedName function="false" hidden="false" localSheetId="0" name="qsfqdqd" vbProcedure="false">Dépenses_Chasse!$F$63</definedName>
    <definedName function="false" hidden="false" localSheetId="0" name="sdsqdq" vbProcedure="false">Dépenses_Chasse!$C$31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<sst xmlns="http://schemas.openxmlformats.org/spreadsheetml/2006/main" count="112" uniqueCount="68">
  <si>
    <t xml:space="preserve">DETAIL DEPENSES CHASSE
PREVISIONNEL 2022</t>
  </si>
  <si>
    <t xml:space="preserve">NOM DE L'ASSOCIATION :</t>
  </si>
  <si>
    <t xml:space="preserve">Société Cynégétique de Rognac</t>
  </si>
  <si>
    <t xml:space="preserve">Nombre d'adhérents :</t>
  </si>
  <si>
    <t xml:space="preserve">Recette adhésions (cartes) :</t>
  </si>
  <si>
    <t xml:space="preserve">DETAIL DES DEPENSES</t>
  </si>
  <si>
    <t xml:space="preserve">Gibier de repeuplement</t>
  </si>
  <si>
    <t xml:space="preserve">Gibier d'appoint</t>
  </si>
  <si>
    <t xml:space="preserve">Espèces</t>
  </si>
  <si>
    <t xml:space="preserve">Nombre</t>
  </si>
  <si>
    <t xml:space="preserve">Coût total</t>
  </si>
  <si>
    <t xml:space="preserve">perdreaux</t>
  </si>
  <si>
    <t xml:space="preserve">faisans</t>
  </si>
  <si>
    <t xml:space="preserve">TOTAL :</t>
  </si>
  <si>
    <t xml:space="preserve">Dépenses garderie piégeage</t>
  </si>
  <si>
    <t xml:space="preserve">Elevage</t>
  </si>
  <si>
    <t xml:space="preserve">Coût</t>
  </si>
  <si>
    <t xml:space="preserve">N° d'agrément sanitaire :</t>
  </si>
  <si>
    <t xml:space="preserve">Pièges</t>
  </si>
  <si>
    <t xml:space="preserve">Gardes</t>
  </si>
  <si>
    <t xml:space="preserve">Matériel, vêtements</t>
  </si>
  <si>
    <t xml:space="preserve">Remboursement frais</t>
  </si>
  <si>
    <t xml:space="preserve">Autres :</t>
  </si>
  <si>
    <t xml:space="preserve">Gestion et aménagement du territoire</t>
  </si>
  <si>
    <t xml:space="preserve">Travaux d'aménagement en lien avec l'activité cynégétique</t>
  </si>
  <si>
    <t xml:space="preserve">Nourriture</t>
  </si>
  <si>
    <t xml:space="preserve">Abreuvoirs</t>
  </si>
  <si>
    <t xml:space="preserve">Emblavures (semences, engrais…)</t>
  </si>
  <si>
    <t xml:space="preserve">Volières</t>
  </si>
  <si>
    <t xml:space="preserve">Achat de matériel</t>
  </si>
  <si>
    <t xml:space="preserve">Garennes</t>
  </si>
  <si>
    <t xml:space="preserve">Location de matériel</t>
  </si>
  <si>
    <t xml:space="preserve">Réparation et entretien du matériel</t>
  </si>
  <si>
    <t xml:space="preserve">Fournitures et entretien du petit équipement</t>
  </si>
  <si>
    <t xml:space="preserve">Broyage 2 jours par fdc13</t>
  </si>
  <si>
    <t xml:space="preserve">Location de terrain</t>
  </si>
  <si>
    <t xml:space="preserve">Dépenses activités hors cadre cynégétique</t>
  </si>
  <si>
    <t xml:space="preserve">Superficie :</t>
  </si>
  <si>
    <t xml:space="preserve">Actions de sensibilisation</t>
  </si>
  <si>
    <t xml:space="preserve">Location territoire</t>
  </si>
  <si>
    <t xml:space="preserve">Manifestations</t>
  </si>
  <si>
    <t xml:space="preserve">Mise à disposition Conseil départemental 13 (équivalent 5 €/ha)</t>
  </si>
  <si>
    <t xml:space="preserve">Frais et fournitures administratifs</t>
  </si>
  <si>
    <t xml:space="preserve">Assurances</t>
  </si>
  <si>
    <t xml:space="preserve">Téléphone</t>
  </si>
  <si>
    <t xml:space="preserve">Assurance activité association</t>
  </si>
  <si>
    <t xml:space="preserve">Frais bancaires</t>
  </si>
  <si>
    <t xml:space="preserve">Assurance véhicule</t>
  </si>
  <si>
    <t xml:space="preserve">Carnets de prélèvement</t>
  </si>
  <si>
    <t xml:space="preserve">Assurance bâtiment</t>
  </si>
  <si>
    <t xml:space="preserve">Affranchissement</t>
  </si>
  <si>
    <t xml:space="preserve">Assurance garderie</t>
  </si>
  <si>
    <t xml:space="preserve">Cotisations versées par l'association</t>
  </si>
  <si>
    <t xml:space="preserve">Divers</t>
  </si>
  <si>
    <t xml:space="preserve">Cotisation Fédération départementale de chasse</t>
  </si>
  <si>
    <t xml:space="preserve">Frais de déplacement, mission et réception</t>
  </si>
  <si>
    <t xml:space="preserve">Amendes et pénalités</t>
  </si>
  <si>
    <t xml:space="preserve">Provisions</t>
  </si>
  <si>
    <t xml:space="preserve">Achat et entretien de véhicule</t>
  </si>
  <si>
    <t xml:space="preserve">Carburant</t>
  </si>
  <si>
    <t xml:space="preserve">DEPENSES</t>
  </si>
  <si>
    <t xml:space="preserve">% du montant total des dépenses</t>
  </si>
  <si>
    <t xml:space="preserve">Travaux d'aménagement cynégétique</t>
  </si>
  <si>
    <t xml:space="preserve">Cotisations</t>
  </si>
  <si>
    <t xml:space="preserve">Total des dépenses d'intérêt environnemental</t>
  </si>
  <si>
    <t xml:space="preserve">(Gibier repeuplement, garderie, élevage, gestion territoire, travaux, location terrain)</t>
  </si>
  <si>
    <t xml:space="preserve">Total des autres dépenses</t>
  </si>
  <si>
    <t xml:space="preserve">Total des dépenses 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</si>
</sst>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[$-40C]General"/>
    <numFmt numFmtId="167" formatCode="#,##0.00&quot;   &quot;"/>
    <numFmt numFmtId="168" formatCode="#,##0.00&quot; €&quot;"/>
    <numFmt numFmtId="169" formatCode="[$-40C]0%"/>
    <numFmt numFmtId="170" formatCode="[$-40C]0.00%"/>
  </numFmts>
  <fonts count="12">
    <font>
      <sz val="11"/>
      <color rgb="FF00000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Arial"/>
      <family val="0"/>
    </font>
    <font>
      <sz val="11"/>
      <color rgb="FF000000"/>
      <name val="Calibri"/>
      <family val="0"/>
    </font>
    <font>
      <sz val="12"/>
      <color rgb="FF000000"/>
      <name val="Arial"/>
      <family val="0"/>
    </font>
    <font>
      <b val="true"/>
      <sz val="16"/>
      <color rgb="FF000000"/>
      <name val="Arial"/>
      <family val="0"/>
    </font>
    <font>
      <b val="true"/>
      <sz val="14"/>
      <color rgb="FF000000"/>
      <name val="Arial"/>
      <family val="0"/>
    </font>
    <font>
      <b val="true"/>
      <sz val="12"/>
      <color rgb="FF000000"/>
      <name val="Arial"/>
      <family val="0"/>
    </font>
    <font>
      <i val="true"/>
      <sz val="12"/>
      <color rgb="FF000000"/>
      <name val="Arial"/>
      <family val="0"/>
    </font>
    <font>
      <b val="true"/>
      <i val="true"/>
      <sz val="12"/>
      <color rgb="FF00000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9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0" xfId="21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6" fontId="8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9" fillId="2" borderId="0" xfId="21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6" fontId="6" fillId="0" borderId="0" xfId="21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6" fillId="2" borderId="0" xfId="21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6" fontId="8" fillId="0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3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4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6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6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6" fillId="2" borderId="5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6" fillId="2" borderId="0" xfId="21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7" fontId="6" fillId="2" borderId="0" xfId="21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6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0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6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6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2" borderId="0" xfId="21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6" fontId="10" fillId="2" borderId="6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10" fillId="2" borderId="5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6" fillId="2" borderId="0" xfId="21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7" fontId="9" fillId="0" borderId="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3" xfId="21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9" fillId="0" borderId="4" xfId="21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9" fillId="0" borderId="2" xfId="21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6" fontId="6" fillId="0" borderId="0" xfId="21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2" borderId="0" xfId="21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6" fontId="6" fillId="2" borderId="5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10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0" xfId="21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1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4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0" xfId="21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0" fontId="10" fillId="0" borderId="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21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6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11" fillId="0" borderId="6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6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8" fillId="0" borderId="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8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9" xfId="21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ésultat2" xfId="20"/>
    <cellStyle name="Excel Built-in Normal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27720</xdr:colOff>
      <xdr:row>80</xdr:row>
      <xdr:rowOff>0</xdr:rowOff>
    </xdr:from>
    <xdr:to>
      <xdr:col>4</xdr:col>
      <xdr:colOff>675000</xdr:colOff>
      <xdr:row>81</xdr:row>
      <xdr:rowOff>104040</xdr:rowOff>
    </xdr:to>
    <xdr:sp>
      <xdr:nvSpPr>
        <xdr:cNvPr id="0" name="ZoneTexte 1"/>
        <xdr:cNvSpPr/>
      </xdr:nvSpPr>
      <xdr:spPr>
        <a:xfrm>
          <a:off x="8895240" y="15718680"/>
          <a:ext cx="647280" cy="2944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1260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351360</xdr:colOff>
      <xdr:row>0</xdr:row>
      <xdr:rowOff>172080</xdr:rowOff>
    </xdr:from>
    <xdr:to>
      <xdr:col>7</xdr:col>
      <xdr:colOff>1789200</xdr:colOff>
      <xdr:row>2</xdr:row>
      <xdr:rowOff>139680</xdr:rowOff>
    </xdr:to>
    <xdr:sp>
      <xdr:nvSpPr>
        <xdr:cNvPr id="1" name="ZoneTexte 2"/>
        <xdr:cNvSpPr/>
      </xdr:nvSpPr>
      <xdr:spPr>
        <a:xfrm>
          <a:off x="13495680" y="172080"/>
          <a:ext cx="1437840" cy="7822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1260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27720</xdr:colOff>
      <xdr:row>91</xdr:row>
      <xdr:rowOff>153720</xdr:rowOff>
    </xdr:from>
    <xdr:to>
      <xdr:col>5</xdr:col>
      <xdr:colOff>65520</xdr:colOff>
      <xdr:row>97</xdr:row>
      <xdr:rowOff>68040</xdr:rowOff>
    </xdr:to>
    <xdr:sp>
      <xdr:nvSpPr>
        <xdr:cNvPr id="2" name="ZoneTexte 3"/>
        <xdr:cNvSpPr/>
      </xdr:nvSpPr>
      <xdr:spPr>
        <a:xfrm>
          <a:off x="8895240" y="17967960"/>
          <a:ext cx="1342800" cy="10573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1260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27720</xdr:colOff>
      <xdr:row>93</xdr:row>
      <xdr:rowOff>360</xdr:rowOff>
    </xdr:from>
    <xdr:to>
      <xdr:col>5</xdr:col>
      <xdr:colOff>122400</xdr:colOff>
      <xdr:row>96</xdr:row>
      <xdr:rowOff>43200</xdr:rowOff>
    </xdr:to>
    <xdr:sp>
      <xdr:nvSpPr>
        <xdr:cNvPr id="3" name="ZoneTexte 4"/>
        <xdr:cNvSpPr/>
      </xdr:nvSpPr>
      <xdr:spPr>
        <a:xfrm>
          <a:off x="8895240" y="18195480"/>
          <a:ext cx="1399680" cy="6141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1260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27720</xdr:colOff>
      <xdr:row>98</xdr:row>
      <xdr:rowOff>56880</xdr:rowOff>
    </xdr:from>
    <xdr:to>
      <xdr:col>4</xdr:col>
      <xdr:colOff>579960</xdr:colOff>
      <xdr:row>102</xdr:row>
      <xdr:rowOff>149400</xdr:rowOff>
    </xdr:to>
    <xdr:sp>
      <xdr:nvSpPr>
        <xdr:cNvPr id="4" name="ZoneTexte 5"/>
        <xdr:cNvSpPr/>
      </xdr:nvSpPr>
      <xdr:spPr>
        <a:xfrm>
          <a:off x="8895240" y="19204560"/>
          <a:ext cx="552240" cy="8841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1260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3020400</xdr:colOff>
      <xdr:row>8</xdr:row>
      <xdr:rowOff>189720</xdr:rowOff>
    </xdr:from>
    <xdr:to>
      <xdr:col>1</xdr:col>
      <xdr:colOff>605520</xdr:colOff>
      <xdr:row>10</xdr:row>
      <xdr:rowOff>122040</xdr:rowOff>
    </xdr:to>
    <xdr:sp>
      <xdr:nvSpPr>
        <xdr:cNvPr id="5" name="ZoneTexte 6"/>
        <xdr:cNvSpPr/>
      </xdr:nvSpPr>
      <xdr:spPr>
        <a:xfrm rot="1062000">
          <a:off x="3020400" y="2146680"/>
          <a:ext cx="671040" cy="3430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 w="1260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111"/>
  <sheetViews>
    <sheetView showFormulas="false" showGridLines="true" showRowColHeaders="true" showZeros="true" rightToLeft="false" tabSelected="true" showOutlineSymbols="true" defaultGridColor="true" view="normal" topLeftCell="A35" colorId="64" zoomScale="100" zoomScaleNormal="100" zoomScalePageLayoutView="100" workbookViewId="0">
      <selection pane="topLeft" activeCell="A1" activeCellId="0" sqref="A1"/>
    </sheetView>
  </sheetViews>
  <sheetFormatPr defaultColWidth="10.57421875" defaultRowHeight="15" zeroHeight="false" outlineLevelRow="0" outlineLevelCol="0"/>
  <cols>
    <col collapsed="false" customWidth="true" hidden="false" outlineLevel="0" max="1" min="1" style="1" width="39.87"/>
    <col collapsed="false" customWidth="true" hidden="false" outlineLevel="0" max="2" min="2" style="1" width="17.72"/>
    <col collapsed="false" customWidth="true" hidden="false" outlineLevel="0" max="3" min="3" style="1" width="17.97"/>
    <col collapsed="false" customWidth="true" hidden="false" outlineLevel="0" max="4" min="4" style="1" width="39.01"/>
    <col collapsed="false" customWidth="true" hidden="false" outlineLevel="0" max="5" min="5" style="1" width="16.86"/>
    <col collapsed="false" customWidth="true" hidden="false" outlineLevel="0" max="6" min="6" style="2" width="18.58"/>
    <col collapsed="false" customWidth="true" hidden="false" outlineLevel="0" max="7" min="7" style="1" width="19.81"/>
    <col collapsed="false" customWidth="true" hidden="false" outlineLevel="0" max="8" min="8" style="1" width="25.23"/>
    <col collapsed="false" customWidth="true" hidden="false" outlineLevel="0" max="9" min="9" style="1" width="14.4"/>
    <col collapsed="false" customWidth="false" hidden="false" outlineLevel="0" max="1023" min="10" style="1" width="10.58"/>
    <col collapsed="false" customWidth="true" hidden="false" outlineLevel="0" max="1024" min="1024" style="1" width="10.83"/>
  </cols>
  <sheetData>
    <row r="1" s="5" customFormat="true" ht="49.15" hidden="false" customHeight="true" outlineLevel="0" collapsed="false">
      <c r="A1" s="3" t="s">
        <v>0</v>
      </c>
      <c r="B1" s="3"/>
      <c r="C1" s="3"/>
      <c r="D1" s="3"/>
      <c r="E1" s="3"/>
      <c r="F1" s="3"/>
      <c r="G1" s="4"/>
    </row>
    <row r="2" customFormat="false" ht="15" hidden="false" customHeight="false" outlineLevel="0" collapsed="false">
      <c r="A2" s="2"/>
      <c r="B2" s="2"/>
      <c r="C2" s="2"/>
      <c r="D2" s="2"/>
      <c r="E2" s="2"/>
      <c r="G2" s="2"/>
    </row>
    <row r="3" customFormat="false" ht="15" hidden="false" customHeight="false" outlineLevel="0" collapsed="false">
      <c r="A3" s="6" t="s">
        <v>1</v>
      </c>
      <c r="B3" s="7" t="s">
        <v>2</v>
      </c>
      <c r="C3" s="7"/>
      <c r="D3" s="7"/>
      <c r="E3" s="7"/>
      <c r="F3" s="7"/>
      <c r="G3" s="8"/>
    </row>
    <row r="4" customFormat="false" ht="15" hidden="false" customHeight="false" outlineLevel="0" collapsed="false">
      <c r="A4" s="8"/>
      <c r="B4" s="8"/>
      <c r="C4" s="8"/>
      <c r="D4" s="8"/>
      <c r="E4" s="8"/>
      <c r="G4" s="8"/>
    </row>
    <row r="5" customFormat="false" ht="15" hidden="false" customHeight="false" outlineLevel="0" collapsed="false">
      <c r="A5" s="8" t="s">
        <v>3</v>
      </c>
      <c r="B5" s="9"/>
      <c r="C5" s="9"/>
      <c r="D5" s="9"/>
      <c r="E5" s="9"/>
      <c r="F5" s="9"/>
    </row>
    <row r="6" customFormat="false" ht="15" hidden="false" customHeight="false" outlineLevel="0" collapsed="false">
      <c r="A6" s="8" t="s">
        <v>4</v>
      </c>
      <c r="B6" s="9"/>
      <c r="C6" s="9"/>
      <c r="D6" s="9"/>
      <c r="E6" s="9"/>
      <c r="F6" s="9"/>
    </row>
    <row r="7" customFormat="false" ht="15" hidden="false" customHeight="false" outlineLevel="0" collapsed="false">
      <c r="A7" s="8"/>
    </row>
    <row r="9" s="5" customFormat="true" ht="17.35" hidden="false" customHeight="false" outlineLevel="0" collapsed="false">
      <c r="A9" s="10" t="s">
        <v>5</v>
      </c>
      <c r="B9" s="10"/>
      <c r="C9" s="10"/>
      <c r="D9" s="10"/>
      <c r="E9" s="10"/>
      <c r="F9" s="10"/>
      <c r="G9" s="4"/>
    </row>
    <row r="10" s="17" customFormat="true" ht="15" hidden="false" customHeight="false" outlineLevel="0" collapsed="false">
      <c r="A10" s="11" t="s">
        <v>6</v>
      </c>
      <c r="B10" s="12"/>
      <c r="C10" s="13"/>
      <c r="D10" s="11" t="s">
        <v>7</v>
      </c>
      <c r="E10" s="12"/>
      <c r="F10" s="14"/>
      <c r="G10" s="15"/>
      <c r="H10" s="15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</row>
    <row r="11" s="17" customFormat="true" ht="15" hidden="false" customHeight="false" outlineLevel="0" collapsed="false">
      <c r="A11" s="18"/>
      <c r="B11" s="15"/>
      <c r="C11" s="19"/>
      <c r="D11" s="18"/>
      <c r="E11" s="15"/>
      <c r="F11" s="20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</row>
    <row r="12" s="24" customFormat="true" ht="15" hidden="false" customHeight="false" outlineLevel="0" collapsed="false">
      <c r="A12" s="21" t="s">
        <v>8</v>
      </c>
      <c r="B12" s="22" t="s">
        <v>9</v>
      </c>
      <c r="C12" s="22" t="s">
        <v>10</v>
      </c>
      <c r="D12" s="21" t="s">
        <v>8</v>
      </c>
      <c r="E12" s="22" t="s">
        <v>9</v>
      </c>
      <c r="F12" s="23" t="s">
        <v>10</v>
      </c>
    </row>
    <row r="13" customFormat="false" ht="15" hidden="false" customHeight="false" outlineLevel="0" collapsed="false">
      <c r="A13" s="25" t="s">
        <v>11</v>
      </c>
      <c r="B13" s="26"/>
      <c r="C13" s="27"/>
      <c r="D13" s="25" t="s">
        <v>11</v>
      </c>
      <c r="E13" s="26"/>
      <c r="F13" s="28"/>
    </row>
    <row r="14" customFormat="false" ht="15" hidden="false" customHeight="false" outlineLevel="0" collapsed="false">
      <c r="A14" s="25"/>
      <c r="B14" s="26"/>
      <c r="C14" s="27"/>
      <c r="D14" s="25" t="s">
        <v>12</v>
      </c>
      <c r="E14" s="26"/>
      <c r="F14" s="28"/>
    </row>
    <row r="15" customFormat="false" ht="15" hidden="false" customHeight="false" outlineLevel="0" collapsed="false">
      <c r="A15" s="25"/>
      <c r="B15" s="26"/>
      <c r="C15" s="27"/>
      <c r="D15" s="25"/>
      <c r="E15" s="26"/>
      <c r="F15" s="28"/>
    </row>
    <row r="16" customFormat="false" ht="15" hidden="false" customHeight="false" outlineLevel="0" collapsed="false">
      <c r="A16" s="25"/>
      <c r="B16" s="26"/>
      <c r="C16" s="27"/>
      <c r="D16" s="25"/>
      <c r="E16" s="26"/>
      <c r="F16" s="28"/>
    </row>
    <row r="17" customFormat="false" ht="15" hidden="false" customHeight="false" outlineLevel="0" collapsed="false">
      <c r="A17" s="25"/>
      <c r="B17" s="26"/>
      <c r="C17" s="27"/>
      <c r="D17" s="25"/>
      <c r="E17" s="26"/>
      <c r="F17" s="28"/>
    </row>
    <row r="18" customFormat="false" ht="15" hidden="false" customHeight="false" outlineLevel="0" collapsed="false">
      <c r="A18" s="25"/>
      <c r="B18" s="26"/>
      <c r="C18" s="27"/>
      <c r="D18" s="25"/>
      <c r="E18" s="26"/>
      <c r="F18" s="28"/>
    </row>
    <row r="19" customFormat="false" ht="15" hidden="false" customHeight="false" outlineLevel="0" collapsed="false">
      <c r="A19" s="25"/>
      <c r="B19" s="26"/>
      <c r="C19" s="27"/>
      <c r="D19" s="25"/>
      <c r="E19" s="26"/>
      <c r="F19" s="28"/>
    </row>
    <row r="20" customFormat="false" ht="15" hidden="false" customHeight="false" outlineLevel="0" collapsed="false">
      <c r="A20" s="29"/>
      <c r="B20" s="30" t="s">
        <v>13</v>
      </c>
      <c r="C20" s="31" t="n">
        <f aca="false">SUM(C13:C19)</f>
        <v>0</v>
      </c>
      <c r="D20" s="32"/>
      <c r="E20" s="15" t="s">
        <v>13</v>
      </c>
      <c r="F20" s="33" t="n">
        <f aca="false">SUM(F13:F19)</f>
        <v>0</v>
      </c>
    </row>
    <row r="21" s="17" customFormat="true" ht="15.6" hidden="false" customHeight="true" outlineLevel="0" collapsed="false">
      <c r="A21" s="11" t="s">
        <v>14</v>
      </c>
      <c r="B21" s="12"/>
      <c r="C21" s="14"/>
      <c r="D21" s="12" t="s">
        <v>15</v>
      </c>
      <c r="E21" s="12"/>
      <c r="F21" s="14"/>
      <c r="G21" s="15"/>
      <c r="H21" s="15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</row>
    <row r="22" s="24" customFormat="true" ht="15" hidden="false" customHeight="false" outlineLevel="0" collapsed="false">
      <c r="A22" s="21"/>
      <c r="B22" s="1"/>
      <c r="C22" s="34" t="s">
        <v>16</v>
      </c>
      <c r="D22" s="24" t="s">
        <v>17</v>
      </c>
      <c r="E22" s="35"/>
      <c r="F22" s="36"/>
    </row>
    <row r="23" customFormat="false" ht="15" hidden="false" customHeight="false" outlineLevel="0" collapsed="false">
      <c r="A23" s="32" t="s">
        <v>18</v>
      </c>
      <c r="C23" s="28"/>
      <c r="D23" s="24" t="s">
        <v>8</v>
      </c>
      <c r="E23" s="22" t="s">
        <v>9</v>
      </c>
      <c r="F23" s="34" t="s">
        <v>10</v>
      </c>
    </row>
    <row r="24" customFormat="false" ht="15" hidden="false" customHeight="false" outlineLevel="0" collapsed="false">
      <c r="A24" s="32" t="s">
        <v>19</v>
      </c>
      <c r="C24" s="28"/>
      <c r="D24" s="9"/>
      <c r="E24" s="26"/>
      <c r="F24" s="28"/>
    </row>
    <row r="25" customFormat="false" ht="15" hidden="false" customHeight="false" outlineLevel="0" collapsed="false">
      <c r="A25" s="32" t="s">
        <v>20</v>
      </c>
      <c r="C25" s="28"/>
      <c r="D25" s="9"/>
      <c r="E25" s="26"/>
      <c r="F25" s="28"/>
    </row>
    <row r="26" customFormat="false" ht="15" hidden="false" customHeight="false" outlineLevel="0" collapsed="false">
      <c r="A26" s="32" t="s">
        <v>21</v>
      </c>
      <c r="C26" s="28"/>
      <c r="D26" s="9"/>
      <c r="E26" s="26"/>
      <c r="F26" s="28"/>
    </row>
    <row r="27" customFormat="false" ht="15" hidden="false" customHeight="false" outlineLevel="0" collapsed="false">
      <c r="A27" s="37" t="s">
        <v>22</v>
      </c>
      <c r="B27" s="38"/>
      <c r="C27" s="28"/>
      <c r="D27" s="9"/>
      <c r="E27" s="26"/>
      <c r="F27" s="28"/>
    </row>
    <row r="28" customFormat="false" ht="15" hidden="false" customHeight="false" outlineLevel="0" collapsed="false">
      <c r="A28" s="25"/>
      <c r="B28" s="9"/>
      <c r="C28" s="28"/>
      <c r="D28" s="9"/>
      <c r="E28" s="26"/>
      <c r="F28" s="28"/>
    </row>
    <row r="29" customFormat="false" ht="15" hidden="false" customHeight="false" outlineLevel="0" collapsed="false">
      <c r="A29" s="25"/>
      <c r="B29" s="9"/>
      <c r="C29" s="28"/>
      <c r="D29" s="9"/>
      <c r="E29" s="26"/>
      <c r="F29" s="28"/>
    </row>
    <row r="30" customFormat="false" ht="15" hidden="false" customHeight="false" outlineLevel="0" collapsed="false">
      <c r="A30" s="25"/>
      <c r="B30" s="9"/>
      <c r="C30" s="28"/>
      <c r="D30" s="9"/>
      <c r="E30" s="26"/>
      <c r="F30" s="28"/>
    </row>
    <row r="31" s="17" customFormat="true" ht="15" hidden="false" customHeight="false" outlineLevel="0" collapsed="false">
      <c r="A31" s="29"/>
      <c r="B31" s="30" t="s">
        <v>13</v>
      </c>
      <c r="C31" s="39" t="n">
        <f aca="false">SUM(C23:C30)</f>
        <v>0</v>
      </c>
      <c r="D31" s="15"/>
      <c r="E31" s="15" t="s">
        <v>13</v>
      </c>
      <c r="F31" s="33" t="n">
        <f aca="false">SUM(F24:F30)</f>
        <v>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</row>
    <row r="32" customFormat="false" ht="15" hidden="false" customHeight="false" outlineLevel="0" collapsed="false">
      <c r="A32" s="11" t="s">
        <v>23</v>
      </c>
      <c r="B32" s="40"/>
      <c r="C32" s="41"/>
      <c r="D32" s="42" t="s">
        <v>24</v>
      </c>
      <c r="E32" s="40"/>
      <c r="F32" s="41"/>
    </row>
    <row r="33" customFormat="false" ht="15" hidden="false" customHeight="false" outlineLevel="0" collapsed="false">
      <c r="A33" s="21"/>
      <c r="B33" s="43"/>
      <c r="C33" s="34" t="s">
        <v>16</v>
      </c>
      <c r="D33" s="21"/>
      <c r="E33" s="24"/>
      <c r="F33" s="34" t="s">
        <v>16</v>
      </c>
    </row>
    <row r="34" customFormat="false" ht="15" hidden="false" customHeight="false" outlineLevel="0" collapsed="false">
      <c r="A34" s="32" t="s">
        <v>25</v>
      </c>
      <c r="C34" s="28"/>
      <c r="D34" s="32" t="s">
        <v>26</v>
      </c>
      <c r="F34" s="28"/>
    </row>
    <row r="35" customFormat="false" ht="15" hidden="false" customHeight="false" outlineLevel="0" collapsed="false">
      <c r="A35" s="32" t="s">
        <v>27</v>
      </c>
      <c r="C35" s="28"/>
      <c r="D35" s="32" t="s">
        <v>28</v>
      </c>
      <c r="F35" s="28"/>
    </row>
    <row r="36" customFormat="false" ht="15" hidden="false" customHeight="false" outlineLevel="0" collapsed="false">
      <c r="A36" s="32" t="s">
        <v>29</v>
      </c>
      <c r="C36" s="28"/>
      <c r="D36" s="32" t="s">
        <v>30</v>
      </c>
      <c r="F36" s="28"/>
    </row>
    <row r="37" customFormat="false" ht="15" hidden="false" customHeight="false" outlineLevel="0" collapsed="false">
      <c r="A37" s="32" t="s">
        <v>31</v>
      </c>
      <c r="C37" s="28"/>
      <c r="D37" s="37" t="s">
        <v>22</v>
      </c>
      <c r="E37" s="38"/>
      <c r="F37" s="28"/>
    </row>
    <row r="38" customFormat="false" ht="15" hidden="false" customHeight="false" outlineLevel="0" collapsed="false">
      <c r="A38" s="32" t="s">
        <v>32</v>
      </c>
      <c r="C38" s="28"/>
      <c r="D38" s="25"/>
      <c r="E38" s="9"/>
      <c r="F38" s="28"/>
    </row>
    <row r="39" customFormat="false" ht="15" hidden="false" customHeight="false" outlineLevel="0" collapsed="false">
      <c r="A39" s="32" t="s">
        <v>33</v>
      </c>
      <c r="C39" s="28"/>
      <c r="D39" s="25"/>
      <c r="E39" s="9"/>
      <c r="F39" s="28"/>
    </row>
    <row r="40" customFormat="false" ht="15" hidden="false" customHeight="false" outlineLevel="0" collapsed="false">
      <c r="A40" s="37" t="s">
        <v>22</v>
      </c>
      <c r="B40" s="38"/>
      <c r="C40" s="28"/>
      <c r="D40" s="25"/>
      <c r="E40" s="9"/>
      <c r="F40" s="28"/>
    </row>
    <row r="41" customFormat="false" ht="15" hidden="false" customHeight="false" outlineLevel="0" collapsed="false">
      <c r="A41" s="25" t="s">
        <v>34</v>
      </c>
      <c r="B41" s="9"/>
      <c r="C41" s="28"/>
      <c r="D41" s="25"/>
      <c r="E41" s="9"/>
      <c r="F41" s="28"/>
    </row>
    <row r="42" customFormat="false" ht="15" hidden="false" customHeight="false" outlineLevel="0" collapsed="false">
      <c r="A42" s="25"/>
      <c r="B42" s="9"/>
      <c r="C42" s="28"/>
      <c r="D42" s="25"/>
      <c r="E42" s="9"/>
      <c r="F42" s="28"/>
    </row>
    <row r="43" s="17" customFormat="true" ht="15" hidden="false" customHeight="false" outlineLevel="0" collapsed="false">
      <c r="A43" s="25"/>
      <c r="B43" s="9"/>
      <c r="C43" s="28"/>
      <c r="D43" s="25"/>
      <c r="E43" s="9"/>
      <c r="F43" s="28"/>
      <c r="G43" s="1"/>
      <c r="H43" s="1"/>
      <c r="I43" s="1"/>
      <c r="J43" s="1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customFormat="false" ht="15" hidden="false" customHeight="false" outlineLevel="0" collapsed="false">
      <c r="A44" s="32"/>
      <c r="B44" s="15" t="s">
        <v>13</v>
      </c>
      <c r="C44" s="33" t="n">
        <f aca="false">SUM(C34:C43)</f>
        <v>0</v>
      </c>
      <c r="D44" s="29"/>
      <c r="E44" s="30" t="s">
        <v>13</v>
      </c>
      <c r="F44" s="39" t="n">
        <f aca="false">SUM(F34:F43)</f>
        <v>0</v>
      </c>
    </row>
    <row r="45" customFormat="false" ht="15" hidden="false" customHeight="false" outlineLevel="0" collapsed="false">
      <c r="A45" s="42" t="s">
        <v>35</v>
      </c>
      <c r="B45" s="12"/>
      <c r="C45" s="14"/>
      <c r="D45" s="12" t="s">
        <v>36</v>
      </c>
      <c r="E45" s="12"/>
      <c r="F45" s="14"/>
    </row>
    <row r="46" customFormat="false" ht="15" hidden="false" customHeight="false" outlineLevel="0" collapsed="false">
      <c r="A46" s="21" t="s">
        <v>37</v>
      </c>
      <c r="B46" s="44"/>
      <c r="C46" s="44"/>
      <c r="F46" s="34" t="s">
        <v>16</v>
      </c>
    </row>
    <row r="47" customFormat="false" ht="15" hidden="false" customHeight="false" outlineLevel="0" collapsed="false">
      <c r="A47" s="32"/>
      <c r="C47" s="34" t="s">
        <v>16</v>
      </c>
      <c r="D47" s="1" t="s">
        <v>38</v>
      </c>
      <c r="F47" s="28"/>
    </row>
    <row r="48" customFormat="false" ht="15" hidden="false" customHeight="false" outlineLevel="0" collapsed="false">
      <c r="A48" s="32" t="s">
        <v>39</v>
      </c>
      <c r="C48" s="28"/>
      <c r="D48" s="1" t="s">
        <v>40</v>
      </c>
      <c r="F48" s="28"/>
      <c r="G48" s="15"/>
      <c r="H48" s="15"/>
      <c r="I48" s="16"/>
      <c r="J48" s="16"/>
    </row>
    <row r="49" customFormat="false" ht="15" hidden="false" customHeight="false" outlineLevel="0" collapsed="false">
      <c r="A49" s="32" t="s">
        <v>41</v>
      </c>
      <c r="C49" s="28"/>
      <c r="D49" s="45" t="s">
        <v>22</v>
      </c>
      <c r="E49" s="38"/>
      <c r="F49" s="28"/>
    </row>
    <row r="50" customFormat="false" ht="15" hidden="false" customHeight="false" outlineLevel="0" collapsed="false">
      <c r="A50" s="37" t="s">
        <v>22</v>
      </c>
      <c r="B50" s="38"/>
      <c r="C50" s="28"/>
      <c r="D50" s="38"/>
      <c r="E50" s="38"/>
      <c r="F50" s="28"/>
    </row>
    <row r="51" customFormat="false" ht="15" hidden="false" customHeight="false" outlineLevel="0" collapsed="false">
      <c r="A51" s="46"/>
      <c r="B51" s="38"/>
      <c r="C51" s="28"/>
      <c r="D51" s="38"/>
      <c r="E51" s="38"/>
      <c r="F51" s="28"/>
    </row>
    <row r="52" customFormat="false" ht="15" hidden="false" customHeight="false" outlineLevel="0" collapsed="false">
      <c r="A52" s="29"/>
      <c r="B52" s="30" t="s">
        <v>13</v>
      </c>
      <c r="C52" s="39" t="n">
        <f aca="false">SUM(C48:C51)</f>
        <v>0</v>
      </c>
      <c r="E52" s="15" t="s">
        <v>13</v>
      </c>
      <c r="F52" s="33" t="n">
        <f aca="false">SUM(F47:F51)</f>
        <v>0</v>
      </c>
    </row>
    <row r="53" s="17" customFormat="true" ht="15" hidden="false" customHeight="false" outlineLevel="0" collapsed="false">
      <c r="A53" s="18" t="s">
        <v>42</v>
      </c>
      <c r="B53" s="15"/>
      <c r="C53" s="19"/>
      <c r="D53" s="11" t="s">
        <v>43</v>
      </c>
      <c r="E53" s="12"/>
      <c r="F53" s="14"/>
      <c r="G53" s="1"/>
      <c r="H53" s="1"/>
      <c r="I53" s="1"/>
      <c r="J53" s="1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</row>
    <row r="54" customFormat="false" ht="15" hidden="false" customHeight="false" outlineLevel="0" collapsed="false">
      <c r="A54" s="32"/>
      <c r="C54" s="47" t="s">
        <v>16</v>
      </c>
      <c r="D54" s="21"/>
      <c r="F54" s="34" t="s">
        <v>16</v>
      </c>
    </row>
    <row r="55" customFormat="false" ht="15" hidden="false" customHeight="false" outlineLevel="0" collapsed="false">
      <c r="A55" s="32" t="s">
        <v>44</v>
      </c>
      <c r="C55" s="27"/>
      <c r="D55" s="32" t="s">
        <v>45</v>
      </c>
      <c r="F55" s="28"/>
    </row>
    <row r="56" customFormat="false" ht="15" hidden="false" customHeight="false" outlineLevel="0" collapsed="false">
      <c r="A56" s="32" t="s">
        <v>46</v>
      </c>
      <c r="C56" s="27"/>
      <c r="D56" s="32" t="s">
        <v>47</v>
      </c>
      <c r="F56" s="28"/>
    </row>
    <row r="57" customFormat="false" ht="15" hidden="false" customHeight="false" outlineLevel="0" collapsed="false">
      <c r="A57" s="32" t="s">
        <v>48</v>
      </c>
      <c r="C57" s="27"/>
      <c r="D57" s="32" t="s">
        <v>49</v>
      </c>
      <c r="F57" s="28"/>
      <c r="G57" s="15"/>
      <c r="H57" s="15"/>
      <c r="I57" s="16"/>
      <c r="J57" s="16"/>
    </row>
    <row r="58" customFormat="false" ht="15" hidden="false" customHeight="false" outlineLevel="0" collapsed="false">
      <c r="A58" s="32" t="s">
        <v>50</v>
      </c>
      <c r="C58" s="27"/>
      <c r="D58" s="32" t="s">
        <v>51</v>
      </c>
      <c r="F58" s="28"/>
    </row>
    <row r="59" customFormat="false" ht="15" hidden="false" customHeight="false" outlineLevel="0" collapsed="false">
      <c r="A59" s="37" t="s">
        <v>22</v>
      </c>
      <c r="B59" s="38"/>
      <c r="C59" s="27"/>
      <c r="D59" s="37" t="s">
        <v>22</v>
      </c>
      <c r="E59" s="38"/>
      <c r="F59" s="28"/>
    </row>
    <row r="60" customFormat="false" ht="15" hidden="false" customHeight="false" outlineLevel="0" collapsed="false">
      <c r="A60" s="25"/>
      <c r="B60" s="9"/>
      <c r="C60" s="27"/>
      <c r="D60" s="25"/>
      <c r="E60" s="9"/>
      <c r="F60" s="28"/>
    </row>
    <row r="61" customFormat="false" ht="15" hidden="false" customHeight="false" outlineLevel="0" collapsed="false">
      <c r="A61" s="25"/>
      <c r="B61" s="9"/>
      <c r="C61" s="27"/>
      <c r="D61" s="25"/>
      <c r="E61" s="9"/>
      <c r="F61" s="28"/>
    </row>
    <row r="62" s="17" customFormat="true" ht="15.6" hidden="false" customHeight="true" outlineLevel="0" collapsed="false">
      <c r="A62" s="25"/>
      <c r="B62" s="9"/>
      <c r="C62" s="27"/>
      <c r="D62" s="25"/>
      <c r="E62" s="9"/>
      <c r="F62" s="28"/>
      <c r="G62" s="1"/>
      <c r="H62" s="1"/>
      <c r="I62" s="1"/>
      <c r="J62" s="1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</row>
    <row r="63" customFormat="false" ht="15" hidden="false" customHeight="false" outlineLevel="0" collapsed="false">
      <c r="A63" s="32"/>
      <c r="B63" s="15" t="s">
        <v>13</v>
      </c>
      <c r="C63" s="48" t="n">
        <f aca="false">SUM(C55:C62)</f>
        <v>0</v>
      </c>
      <c r="D63" s="29"/>
      <c r="E63" s="30" t="s">
        <v>13</v>
      </c>
      <c r="F63" s="39" t="n">
        <f aca="false">SUM(F55:F62)</f>
        <v>0</v>
      </c>
    </row>
    <row r="64" customFormat="false" ht="15" hidden="false" customHeight="false" outlineLevel="0" collapsed="false">
      <c r="A64" s="11" t="s">
        <v>52</v>
      </c>
      <c r="B64" s="12"/>
      <c r="C64" s="14"/>
      <c r="D64" s="15" t="s">
        <v>53</v>
      </c>
      <c r="E64" s="19"/>
      <c r="F64" s="20"/>
    </row>
    <row r="65" customFormat="false" ht="15" hidden="false" customHeight="false" outlineLevel="0" collapsed="false">
      <c r="A65" s="21"/>
      <c r="C65" s="34" t="s">
        <v>16</v>
      </c>
      <c r="E65" s="2"/>
      <c r="F65" s="34" t="s">
        <v>16</v>
      </c>
    </row>
    <row r="66" customFormat="false" ht="15" hidden="false" customHeight="false" outlineLevel="0" collapsed="false">
      <c r="A66" s="32" t="s">
        <v>54</v>
      </c>
      <c r="C66" s="28"/>
      <c r="D66" s="1" t="s">
        <v>55</v>
      </c>
      <c r="F66" s="28"/>
    </row>
    <row r="67" customFormat="false" ht="15" hidden="false" customHeight="false" outlineLevel="0" collapsed="false">
      <c r="A67" s="37" t="s">
        <v>22</v>
      </c>
      <c r="B67" s="38"/>
      <c r="C67" s="28"/>
      <c r="D67" s="1" t="s">
        <v>56</v>
      </c>
      <c r="F67" s="28"/>
    </row>
    <row r="68" customFormat="false" ht="15" hidden="false" customHeight="false" outlineLevel="0" collapsed="false">
      <c r="A68" s="25"/>
      <c r="B68" s="9"/>
      <c r="C68" s="28"/>
      <c r="D68" s="1" t="s">
        <v>57</v>
      </c>
      <c r="F68" s="28"/>
    </row>
    <row r="69" customFormat="false" ht="15" hidden="false" customHeight="false" outlineLevel="0" collapsed="false">
      <c r="A69" s="25"/>
      <c r="B69" s="9"/>
      <c r="C69" s="28"/>
      <c r="D69" s="1" t="s">
        <v>58</v>
      </c>
      <c r="F69" s="28"/>
    </row>
    <row r="70" customFormat="false" ht="15" hidden="false" customHeight="false" outlineLevel="0" collapsed="false">
      <c r="A70" s="25"/>
      <c r="B70" s="9"/>
      <c r="C70" s="28"/>
      <c r="D70" s="1" t="s">
        <v>59</v>
      </c>
      <c r="F70" s="28"/>
    </row>
    <row r="71" customFormat="false" ht="15" hidden="false" customHeight="false" outlineLevel="0" collapsed="false">
      <c r="A71" s="25"/>
      <c r="B71" s="9"/>
      <c r="C71" s="28"/>
      <c r="D71" s="45" t="s">
        <v>22</v>
      </c>
      <c r="E71" s="38"/>
      <c r="F71" s="28"/>
      <c r="G71" s="15"/>
      <c r="H71" s="15"/>
      <c r="I71" s="16"/>
      <c r="J71" s="16"/>
    </row>
    <row r="72" customFormat="false" ht="15" hidden="false" customHeight="false" outlineLevel="0" collapsed="false">
      <c r="A72" s="25"/>
      <c r="B72" s="9"/>
      <c r="C72" s="28"/>
      <c r="D72" s="9"/>
      <c r="E72" s="9"/>
      <c r="F72" s="28"/>
    </row>
    <row r="73" customFormat="false" ht="15" hidden="false" customHeight="false" outlineLevel="0" collapsed="false">
      <c r="A73" s="25"/>
      <c r="B73" s="9"/>
      <c r="C73" s="28"/>
      <c r="D73" s="9"/>
      <c r="E73" s="9"/>
      <c r="F73" s="28"/>
    </row>
    <row r="74" customFormat="false" ht="15" hidden="false" customHeight="false" outlineLevel="0" collapsed="false">
      <c r="A74" s="25"/>
      <c r="B74" s="9"/>
      <c r="C74" s="28"/>
      <c r="D74" s="9"/>
      <c r="E74" s="9"/>
      <c r="F74" s="28"/>
    </row>
    <row r="75" customFormat="false" ht="15" hidden="false" customHeight="false" outlineLevel="0" collapsed="false">
      <c r="A75" s="29"/>
      <c r="B75" s="30" t="s">
        <v>13</v>
      </c>
      <c r="C75" s="39" t="n">
        <f aca="false">SUM(C66:C74)</f>
        <v>0</v>
      </c>
      <c r="D75" s="49"/>
      <c r="E75" s="50" t="s">
        <v>13</v>
      </c>
      <c r="F75" s="39" t="n">
        <f aca="false">SUM(F66:F74)</f>
        <v>0</v>
      </c>
    </row>
    <row r="77" s="17" customFormat="true" ht="15" hidden="false" customHeight="false" outlineLevel="0" collapsed="false">
      <c r="A77" s="16"/>
      <c r="B77" s="16"/>
      <c r="C77" s="16"/>
      <c r="D77" s="1"/>
      <c r="E77" s="1"/>
      <c r="F77" s="2"/>
      <c r="G77" s="1"/>
      <c r="H77" s="1"/>
      <c r="I77" s="1"/>
      <c r="J77" s="1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  <row r="78" customFormat="false" ht="15" hidden="false" customHeight="false" outlineLevel="0" collapsed="false">
      <c r="A78" s="51" t="s">
        <v>60</v>
      </c>
      <c r="B78" s="51"/>
      <c r="C78" s="51"/>
      <c r="D78" s="52" t="s">
        <v>61</v>
      </c>
      <c r="E78" s="16"/>
      <c r="F78" s="19"/>
    </row>
    <row r="79" customFormat="false" ht="15" hidden="false" customHeight="false" outlineLevel="0" collapsed="false">
      <c r="A79" s="53"/>
      <c r="B79" s="54"/>
      <c r="C79" s="55"/>
      <c r="D79" s="56"/>
    </row>
    <row r="80" customFormat="false" ht="15" hidden="false" customHeight="false" outlineLevel="0" collapsed="false">
      <c r="A80" s="18" t="s">
        <v>6</v>
      </c>
      <c r="C80" s="57" t="n">
        <f aca="false">C20</f>
        <v>0</v>
      </c>
      <c r="D80" s="58" t="e">
        <f aca="false">C80/B101</f>
        <v>#DIV/0!</v>
      </c>
    </row>
    <row r="81" customFormat="false" ht="15" hidden="false" customHeight="false" outlineLevel="0" collapsed="false">
      <c r="A81" s="32" t="s">
        <v>7</v>
      </c>
      <c r="C81" s="57" t="n">
        <f aca="false">F20</f>
        <v>0</v>
      </c>
      <c r="D81" s="58" t="e">
        <f aca="false">C81/B101</f>
        <v>#DIV/0!</v>
      </c>
    </row>
    <row r="82" customFormat="false" ht="15" hidden="false" customHeight="false" outlineLevel="0" collapsed="false">
      <c r="A82" s="18" t="s">
        <v>14</v>
      </c>
      <c r="C82" s="57" t="n">
        <f aca="false">sdsqdq</f>
        <v>0</v>
      </c>
      <c r="D82" s="58" t="e">
        <f aca="false">C82/B101</f>
        <v>#DIV/0!</v>
      </c>
    </row>
    <row r="83" customFormat="false" ht="15" hidden="false" customHeight="false" outlineLevel="0" collapsed="false">
      <c r="A83" s="18" t="s">
        <v>15</v>
      </c>
      <c r="C83" s="57" t="n">
        <f aca="false">F31</f>
        <v>0</v>
      </c>
      <c r="D83" s="58" t="e">
        <f aca="false">C83/B101</f>
        <v>#DIV/0!</v>
      </c>
    </row>
    <row r="84" customFormat="false" ht="15" hidden="false" customHeight="false" outlineLevel="0" collapsed="false">
      <c r="A84" s="18" t="s">
        <v>23</v>
      </c>
      <c r="C84" s="57" t="n">
        <f aca="false">C44</f>
        <v>0</v>
      </c>
      <c r="D84" s="58" t="e">
        <f aca="false">C84/B101</f>
        <v>#DIV/0!</v>
      </c>
    </row>
    <row r="85" customFormat="false" ht="15" hidden="false" customHeight="false" outlineLevel="0" collapsed="false">
      <c r="A85" s="18" t="s">
        <v>62</v>
      </c>
      <c r="C85" s="57" t="n">
        <f aca="false">F44</f>
        <v>0</v>
      </c>
      <c r="D85" s="58" t="e">
        <f aca="false">C85/B101</f>
        <v>#DIV/0!</v>
      </c>
    </row>
    <row r="86" customFormat="false" ht="15" hidden="false" customHeight="false" outlineLevel="0" collapsed="false">
      <c r="A86" s="18" t="s">
        <v>35</v>
      </c>
      <c r="C86" s="57" t="n">
        <f aca="false">C52</f>
        <v>0</v>
      </c>
      <c r="D86" s="58" t="e">
        <f aca="false">C86/B101</f>
        <v>#DIV/0!</v>
      </c>
    </row>
    <row r="87" customFormat="false" ht="15" hidden="false" customHeight="false" outlineLevel="0" collapsed="false">
      <c r="A87" s="32" t="s">
        <v>36</v>
      </c>
      <c r="C87" s="57" t="n">
        <f aca="false">F52</f>
        <v>0</v>
      </c>
      <c r="D87" s="58" t="e">
        <f aca="false">C87/B101</f>
        <v>#DIV/0!</v>
      </c>
    </row>
    <row r="88" customFormat="false" ht="15" hidden="false" customHeight="false" outlineLevel="0" collapsed="false">
      <c r="A88" s="32" t="s">
        <v>42</v>
      </c>
      <c r="C88" s="57" t="n">
        <f aca="false">C63</f>
        <v>0</v>
      </c>
      <c r="D88" s="58" t="e">
        <f aca="false">C88/B101</f>
        <v>#DIV/0!</v>
      </c>
    </row>
    <row r="89" customFormat="false" ht="15" hidden="false" customHeight="false" outlineLevel="0" collapsed="false">
      <c r="A89" s="32" t="s">
        <v>43</v>
      </c>
      <c r="C89" s="57" t="n">
        <f aca="false">qsfqdqd</f>
        <v>0</v>
      </c>
      <c r="D89" s="58" t="e">
        <f aca="false">C89/B101</f>
        <v>#DIV/0!</v>
      </c>
    </row>
    <row r="90" customFormat="false" ht="15" hidden="false" customHeight="false" outlineLevel="0" collapsed="false">
      <c r="A90" s="32" t="s">
        <v>63</v>
      </c>
      <c r="C90" s="57" t="n">
        <f aca="false">C75</f>
        <v>0</v>
      </c>
      <c r="D90" s="58" t="e">
        <f aca="false">C90/B101</f>
        <v>#DIV/0!</v>
      </c>
    </row>
    <row r="91" customFormat="false" ht="15" hidden="false" customHeight="false" outlineLevel="0" collapsed="false">
      <c r="A91" s="32" t="s">
        <v>53</v>
      </c>
      <c r="C91" s="57" t="n">
        <f aca="false">F75</f>
        <v>0</v>
      </c>
      <c r="D91" s="58" t="e">
        <f aca="false">C91/B101</f>
        <v>#DIV/0!</v>
      </c>
    </row>
    <row r="92" customFormat="false" ht="15" hidden="false" customHeight="false" outlineLevel="0" collapsed="false">
      <c r="A92" s="32"/>
      <c r="C92" s="59"/>
      <c r="D92" s="60"/>
    </row>
    <row r="93" customFormat="false" ht="15" hidden="false" customHeight="false" outlineLevel="0" collapsed="false">
      <c r="A93" s="32"/>
      <c r="C93" s="59"/>
      <c r="D93" s="60"/>
      <c r="G93" s="15"/>
      <c r="H93" s="15"/>
      <c r="I93" s="16"/>
      <c r="J93" s="16"/>
    </row>
    <row r="94" customFormat="false" ht="15" hidden="false" customHeight="false" outlineLevel="0" collapsed="false">
      <c r="A94" s="18" t="s">
        <v>64</v>
      </c>
      <c r="C94" s="61" t="n">
        <f aca="false">C80+C82+C83+C84+C85+C86</f>
        <v>0</v>
      </c>
      <c r="D94" s="62" t="e">
        <f aca="false">C94/B101</f>
        <v>#DIV/0!</v>
      </c>
    </row>
    <row r="95" customFormat="false" ht="15" hidden="false" customHeight="false" outlineLevel="0" collapsed="false">
      <c r="A95" s="32" t="s">
        <v>65</v>
      </c>
      <c r="C95" s="63"/>
      <c r="D95" s="64"/>
    </row>
    <row r="96" customFormat="false" ht="15" hidden="false" customHeight="false" outlineLevel="0" collapsed="false">
      <c r="A96" s="32"/>
      <c r="C96" s="63"/>
      <c r="D96" s="64"/>
    </row>
    <row r="97" customFormat="false" ht="15" hidden="false" customHeight="false" outlineLevel="0" collapsed="false">
      <c r="A97" s="32"/>
      <c r="C97" s="63"/>
      <c r="D97" s="64"/>
    </row>
    <row r="98" customFormat="false" ht="15" hidden="false" customHeight="false" outlineLevel="0" collapsed="false">
      <c r="A98" s="18" t="s">
        <v>66</v>
      </c>
      <c r="C98" s="61" t="n">
        <f aca="false">C81+C87+C88+C89+C90+C91</f>
        <v>0</v>
      </c>
      <c r="D98" s="62" t="e">
        <f aca="false">C98/B101</f>
        <v>#DIV/0!</v>
      </c>
    </row>
    <row r="99" s="17" customFormat="true" ht="15" hidden="false" customHeight="false" outlineLevel="0" collapsed="false">
      <c r="A99" s="32"/>
      <c r="B99" s="1"/>
      <c r="C99" s="63"/>
      <c r="D99" s="64"/>
      <c r="E99" s="1"/>
      <c r="F99" s="2"/>
      <c r="G99" s="1"/>
      <c r="H99" s="1"/>
      <c r="I99" s="1"/>
      <c r="J99" s="1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</row>
    <row r="100" customFormat="false" ht="15" hidden="false" customHeight="false" outlineLevel="0" collapsed="false">
      <c r="A100" s="32"/>
      <c r="C100" s="63"/>
      <c r="D100" s="65"/>
    </row>
    <row r="101" customFormat="false" ht="17.35" hidden="false" customHeight="false" outlineLevel="0" collapsed="false">
      <c r="A101" s="66" t="s">
        <v>67</v>
      </c>
      <c r="B101" s="67" t="n">
        <f aca="false">SUM(C80:C91)</f>
        <v>0</v>
      </c>
      <c r="C101" s="68"/>
      <c r="D101" s="69"/>
      <c r="E101" s="16"/>
      <c r="F101" s="19"/>
    </row>
    <row r="102" customFormat="false" ht="15" hidden="false" customHeight="false" outlineLevel="0" collapsed="false">
      <c r="A102" s="32"/>
      <c r="D102" s="63"/>
    </row>
    <row r="103" customFormat="false" ht="15" hidden="false" customHeight="false" outlineLevel="0" collapsed="false">
      <c r="A103" s="32"/>
    </row>
    <row r="104" customFormat="false" ht="15" hidden="false" customHeight="false" outlineLevel="0" collapsed="false">
      <c r="A104" s="32"/>
    </row>
    <row r="105" customFormat="false" ht="15" hidden="false" customHeight="false" outlineLevel="0" collapsed="false">
      <c r="A105" s="32"/>
    </row>
    <row r="106" customFormat="false" ht="15" hidden="false" customHeight="false" outlineLevel="0" collapsed="false">
      <c r="A106" s="32"/>
    </row>
    <row r="107" customFormat="false" ht="15" hidden="false" customHeight="false" outlineLevel="0" collapsed="false">
      <c r="A107" s="32"/>
    </row>
    <row r="108" customFormat="false" ht="15" hidden="false" customHeight="false" outlineLevel="0" collapsed="false">
      <c r="A108" s="32"/>
    </row>
    <row r="109" customFormat="false" ht="15" hidden="false" customHeight="false" outlineLevel="0" collapsed="false">
      <c r="A109" s="32"/>
    </row>
    <row r="110" customFormat="false" ht="15" hidden="false" customHeight="false" outlineLevel="0" collapsed="false">
      <c r="A110" s="32"/>
    </row>
    <row r="111" customFormat="false" ht="15" hidden="false" customHeight="false" outlineLevel="0" collapsed="false">
      <c r="A111" s="32"/>
    </row>
  </sheetData>
  <mergeCells count="7">
    <mergeCell ref="A1:F1"/>
    <mergeCell ref="B3:F3"/>
    <mergeCell ref="B5:F5"/>
    <mergeCell ref="B6:F6"/>
    <mergeCell ref="A9:F9"/>
    <mergeCell ref="B46:C46"/>
    <mergeCell ref="A78:C78"/>
  </mergeCells>
  <printOptions headings="false" gridLines="false" gridLinesSet="true" horizontalCentered="false" verticalCentered="false"/>
  <pageMargins left="0.25" right="0.25" top="0.75" bottom="0.75" header="0.75" footer="0.75"/>
  <pageSetup paperSize="9" scale="5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75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LibreOffice/7.1.4.2$MacOSX_X86_64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2021-09-16T13:27:02Z</dcterms:created>
  <dc:creator>PERRIA William</dc:creator>
  <dc:description/>
  <dc:language>fr-FR</dc:language>
  <cp:lastModifiedBy>PERRIA William</cp:lastModifiedBy>
  <cp:lastPrinted>2021-09-16T06:46:17Z</cp:lastPrinted>
  <dcterms:modified xsi:type="dcterms:W3CDTF">2021-09-16T13:27:02Z</dcterms:modified>
  <cp:revision>1</cp:revision>
  <dc:subject/>
  <dc:title/>
</cp:coreProperties>
</file>